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Kepler's Third Law" sheetId="1" r:id="rId1"/>
  </sheets>
  <definedNames>
    <definedName name="M" localSheetId="0">'Kepler''s Third Law'!$E$5</definedName>
    <definedName name="M">#REF!</definedName>
  </definedNames>
  <calcPr fullCalcOnLoad="1"/>
</workbook>
</file>

<file path=xl/sharedStrings.xml><?xml version="1.0" encoding="utf-8"?>
<sst xmlns="http://schemas.openxmlformats.org/spreadsheetml/2006/main" count="8" uniqueCount="8">
  <si>
    <t>M =</t>
  </si>
  <si>
    <t>a</t>
  </si>
  <si>
    <t>P</t>
  </si>
  <si>
    <t>Four planets</t>
  </si>
  <si>
    <t>Star</t>
  </si>
  <si>
    <t>orbital period</t>
  </si>
  <si>
    <t>red point</t>
  </si>
  <si>
    <t>Does the mass of the central star influence the planets orbital periods?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</si>
</sst>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8">
    <font>
      <sz val="10"/>
      <name val="Comic Sans MS"/>
      <family val="0"/>
    </font>
    <font>
      <sz val="8"/>
      <name val="Tahoma"/>
      <family val="2"/>
    </font>
    <font>
      <sz val="8"/>
      <name val="Comic Sans MS"/>
      <family val="0"/>
    </font>
    <font>
      <sz val="10"/>
      <color indexed="10"/>
      <name val="Comic Sans MS"/>
      <family val="0"/>
    </font>
    <font>
      <sz val="10"/>
      <color indexed="12"/>
      <name val="Comic Sans MS"/>
      <family val="0"/>
    </font>
    <font>
      <b/>
      <sz val="10"/>
      <name val="Comic Sans MS"/>
      <family val="0"/>
    </font>
    <font>
      <vertAlign val="superscript"/>
      <sz val="10"/>
      <name val="Comic Sans MS"/>
      <family val="0"/>
    </font>
    <font>
      <sz val="10"/>
      <color indexed="9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1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0" fillId="2" borderId="0" xfId="0" applyNumberForma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'Kepler''s Third Law'!$A$9:$A$12</c:f>
              <c:numCache/>
            </c:numRef>
          </c:xVal>
          <c:yVal>
            <c:numRef>
              <c:f>'Kepler''s Third Law'!$B$9:$B$12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'Kepler''s Third Law'!$F$9</c:f>
              <c:numCache/>
            </c:numRef>
          </c:xVal>
          <c:yVal>
            <c:numRef>
              <c:f>'Kepler''s Third Law'!$G$9</c:f>
              <c:numCache/>
            </c:numRef>
          </c:yVal>
          <c:smooth val="0"/>
        </c:ser>
        <c:axId val="4993870"/>
        <c:axId val="44944831"/>
      </c:scatterChart>
      <c:val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mic Sans MS"/>
                    <a:ea typeface="Comic Sans MS"/>
                    <a:cs typeface="Comic Sans MS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4831"/>
        <c:crosses val="autoZero"/>
        <c:crossBetween val="midCat"/>
        <c:dispUnits/>
      </c:valAx>
      <c:valAx>
        <c:axId val="449448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mic Sans MS"/>
                    <a:ea typeface="Comic Sans MS"/>
                    <a:cs typeface="Comic Sans MS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9938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171450</xdr:rowOff>
    </xdr:from>
    <xdr:to>
      <xdr:col>9</xdr:col>
      <xdr:colOff>542925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57400" y="1314450"/>
        <a:ext cx="4657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9" sqref="B9"/>
    </sheetView>
  </sheetViews>
  <sheetFormatPr defaultColWidth="9.00390625" defaultRowHeight="15"/>
  <sheetData>
    <row r="1" ht="15">
      <c r="A1" t="s">
        <v>7</v>
      </c>
    </row>
    <row r="3" ht="15">
      <c r="F3" s="2"/>
    </row>
    <row r="4" ht="15">
      <c r="D4" s="2" t="s">
        <v>4</v>
      </c>
    </row>
    <row r="5" spans="4:8" ht="15">
      <c r="D5" s="3" t="s">
        <v>0</v>
      </c>
      <c r="E5" s="10">
        <f>1*10^F5</f>
        <v>1000000000000000</v>
      </c>
      <c r="F5" s="2">
        <v>15</v>
      </c>
      <c r="H5" s="11" t="b">
        <v>0</v>
      </c>
    </row>
    <row r="6" spans="1:9" ht="15">
      <c r="A6" t="s">
        <v>3</v>
      </c>
      <c r="I6" s="2"/>
    </row>
    <row r="7" spans="2:6" ht="15">
      <c r="B7" s="2" t="s">
        <v>5</v>
      </c>
      <c r="F7" s="2"/>
    </row>
    <row r="8" spans="1:2" ht="15">
      <c r="A8" s="1" t="s">
        <v>1</v>
      </c>
      <c r="B8" s="1" t="s">
        <v>2</v>
      </c>
    </row>
    <row r="9" spans="1:8" ht="15">
      <c r="A9">
        <v>200000</v>
      </c>
      <c r="B9" s="4">
        <f>SQRT(4*PI()^2/(0.0000000000667*M))*A9^1.5</f>
        <v>2176015.3012392395</v>
      </c>
      <c r="E9" s="7" t="s">
        <v>6</v>
      </c>
      <c r="F9" s="8">
        <v>0</v>
      </c>
      <c r="G9" s="9">
        <f>IF(H5=TRUE,20000000000,0)</f>
        <v>0</v>
      </c>
      <c r="H9" s="5"/>
    </row>
    <row r="10" spans="1:2" ht="15">
      <c r="A10">
        <v>500000</v>
      </c>
      <c r="B10" s="4">
        <f>SQRT(4*PI()^2/(0.0000000000667*M))*A10^1.5</f>
        <v>8601455.71911675</v>
      </c>
    </row>
    <row r="11" spans="1:5" ht="15">
      <c r="A11">
        <v>1000000</v>
      </c>
      <c r="B11" s="4">
        <f>SQRT(4*PI()^2/(0.0000000000667*M))*A11^1.5</f>
        <v>24328590.66825304</v>
      </c>
      <c r="E11" s="2"/>
    </row>
    <row r="12" spans="1:5" ht="15">
      <c r="A12">
        <v>2000000</v>
      </c>
      <c r="B12" s="4">
        <f>SQRT(4*PI()^2/(0.0000000000667*M))*A12^1.5</f>
        <v>68811645.75293389</v>
      </c>
      <c r="E12" s="2"/>
    </row>
    <row r="14" ht="15">
      <c r="B14" s="6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Larry Krumenaker</cp:lastModifiedBy>
  <dcterms:created xsi:type="dcterms:W3CDTF">2011-11-01T18:31:26Z</dcterms:created>
  <dcterms:modified xsi:type="dcterms:W3CDTF">2011-12-14T02:25:45Z</dcterms:modified>
  <cp:category/>
  <cp:version/>
  <cp:contentType/>
  <cp:contentStatus/>
</cp:coreProperties>
</file>